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<sst xmlns="http://schemas.openxmlformats.org/spreadsheetml/2006/main" count="84" uniqueCount="58">
  <si>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</si>
  <si>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</si>
  <si>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</si>
  <si>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</si>
  <si>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</si>
  <si>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</si>
  <si>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</si>
  <si>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</si>
  <si>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</si>
  <si>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</si>
  <si>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</si>
  <si>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</si>
  <si>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</si>
  <si>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</si>
  <si>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</si>
  <si>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</si>
  <si>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</si>
  <si>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</si>
  <si>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</si>
  <si>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</si>
  <si>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</si>
  <si>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</si>
  <si>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</si>
  <si>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</si>
  <si>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</si>
  <si>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</si>
  <si>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</si>
  <si>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</si>
  <si>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</si>
  <si>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</si>
  <si>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</si>
  <si>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</si>
  <si>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</si>
  <si>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</si>
  <si>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</si>
  <si>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</si>
  <si>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</si>
  <si>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</si>
  <si>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</si>
  <si>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Андома</t>
  </si>
  <si>
    <t xml:space="preserve"> 0,4 Андома ТСН 1 ао RS</t>
  </si>
  <si>
    <t xml:space="preserve"> 10 Андома Т 1 ап RS</t>
  </si>
  <si>
    <t xml:space="preserve"> 10 Андома Т 2 ап RS</t>
  </si>
  <si>
    <t xml:space="preserve"> 10 Андома-Запань ао RS</t>
  </si>
  <si>
    <t xml:space="preserve"> 10 Андома-Макачево ао RS</t>
  </si>
  <si>
    <t xml:space="preserve"> 10 Андома-Марино ао RS</t>
  </si>
  <si>
    <t xml:space="preserve"> 10 Андома-Нижний склад ао RS</t>
  </si>
  <si>
    <t xml:space="preserve"> 10 Андома-Озеро ао RS</t>
  </si>
  <si>
    <t xml:space="preserve"> 10 Андома-Октябрьская ао RS</t>
  </si>
  <si>
    <t xml:space="preserve"> 10 Андома-Телевышка ао RS</t>
  </si>
  <si>
    <t xml:space="preserve"> 10 Андома-Цимино ао RS</t>
  </si>
  <si>
    <t xml:space="preserve"> 10 Андома-Щекино ао RS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</si>
  <si>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</si>
  <si>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</si>
  <si>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</si>
  <si>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</si>
  <si>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</t>
  </si>
  <si>
    <t xml:space="preserve"> 110 Андома-Каршево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</si>
</sst>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M48" sqref="M4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0.45600000000000002</v>
      </c>
      <c r="D8" s="15">
        <v>0.48</v>
      </c>
      <c r="E8" s="15">
        <v>0.45600000000000002</v>
      </c>
      <c r="F8" s="15">
        <v>0.48</v>
      </c>
      <c r="G8" s="15">
        <v>0.45600000000000002</v>
      </c>
      <c r="H8" s="15">
        <v>0.48</v>
      </c>
      <c r="I8" s="15">
        <v>0.45600000000000002</v>
      </c>
      <c r="J8" s="15">
        <v>0.67200000000000004</v>
      </c>
      <c r="K8" s="15">
        <v>0.72</v>
      </c>
      <c r="L8" s="16">
        <v>0.45600000000000002</v>
      </c>
      <c r="M8" s="16">
        <v>0.45600000000000002</v>
      </c>
      <c r="N8" s="16">
        <v>0.45600000000000002</v>
      </c>
      <c r="O8" s="16">
        <v>0.48</v>
      </c>
      <c r="P8" s="16">
        <v>0.45600000000000002</v>
      </c>
      <c r="Q8" s="16">
        <v>0.45600000000000002</v>
      </c>
      <c r="R8" s="16">
        <v>0.45600000000000002</v>
      </c>
      <c r="S8" s="16">
        <v>0.45600000000000002</v>
      </c>
      <c r="T8" s="16">
        <v>0.48</v>
      </c>
      <c r="U8" s="16">
        <v>0.45600000000000002</v>
      </c>
      <c r="V8" s="16">
        <v>0.48</v>
      </c>
      <c r="W8" s="16">
        <v>0.45600000000000002</v>
      </c>
      <c r="X8" s="16">
        <v>0.45600000000000002</v>
      </c>
      <c r="Y8" s="16">
        <v>0.48</v>
      </c>
      <c r="Z8" s="55">
        <v>0.48</v>
      </c>
      <c r="AA8" s="23">
        <v>11.616000000000003</v>
      </c>
    </row>
    <row r="9" spans="1:27" x14ac:dyDescent="0.2">
      <c r="A9" s="7"/>
      <c r="B9" s="8" t="s">
        <v>41</v>
      </c>
      <c r="C9" s="14">
        <v>262.2</v>
      </c>
      <c r="D9" s="15">
        <v>237.6</v>
      </c>
      <c r="E9" s="15">
        <v>239.4</v>
      </c>
      <c r="F9" s="15">
        <v>231.6</v>
      </c>
      <c r="G9" s="15">
        <v>237.6</v>
      </c>
      <c r="H9" s="15">
        <v>257.39999999999998</v>
      </c>
      <c r="I9" s="15">
        <v>332.40000000000003</v>
      </c>
      <c r="J9" s="15">
        <v>373.8</v>
      </c>
      <c r="K9" s="15">
        <v>443.40000000000003</v>
      </c>
      <c r="L9" s="16">
        <v>456.6</v>
      </c>
      <c r="M9" s="16">
        <v>467.40000000000003</v>
      </c>
      <c r="N9" s="16">
        <v>436.8</v>
      </c>
      <c r="O9" s="16">
        <v>424.2</v>
      </c>
      <c r="P9" s="16">
        <v>433.8</v>
      </c>
      <c r="Q9" s="16">
        <v>403.2</v>
      </c>
      <c r="R9" s="16">
        <v>400.8</v>
      </c>
      <c r="S9" s="16">
        <v>394.8</v>
      </c>
      <c r="T9" s="16">
        <v>414.6</v>
      </c>
      <c r="U9" s="16">
        <v>429</v>
      </c>
      <c r="V9" s="16">
        <v>424.2</v>
      </c>
      <c r="W9" s="16">
        <v>427.8</v>
      </c>
      <c r="X9" s="16">
        <v>394.8</v>
      </c>
      <c r="Y9" s="16">
        <v>372</v>
      </c>
      <c r="Z9" s="55">
        <v>325.8</v>
      </c>
      <c r="AA9" s="65">
        <v>8821.2000000000007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33.4</v>
      </c>
      <c r="D11" s="15">
        <v>31.2</v>
      </c>
      <c r="E11" s="15">
        <v>30.1</v>
      </c>
      <c r="F11" s="15">
        <v>27.900000000000002</v>
      </c>
      <c r="G11" s="15">
        <v>29</v>
      </c>
      <c r="H11" s="15">
        <v>31.3</v>
      </c>
      <c r="I11" s="15">
        <v>39.800000000000004</v>
      </c>
      <c r="J11" s="15">
        <v>45</v>
      </c>
      <c r="K11" s="15">
        <v>48.4</v>
      </c>
      <c r="L11" s="16">
        <v>54.1</v>
      </c>
      <c r="M11" s="16">
        <v>49.800000000000004</v>
      </c>
      <c r="N11" s="16">
        <v>52.4</v>
      </c>
      <c r="O11" s="16">
        <v>49.1</v>
      </c>
      <c r="P11" s="16">
        <v>53.7</v>
      </c>
      <c r="Q11" s="16">
        <v>52.300000000000004</v>
      </c>
      <c r="R11" s="16">
        <v>51.800000000000004</v>
      </c>
      <c r="S11" s="16">
        <v>53.2</v>
      </c>
      <c r="T11" s="16">
        <v>53.7</v>
      </c>
      <c r="U11" s="16">
        <v>52.1</v>
      </c>
      <c r="V11" s="16">
        <v>56</v>
      </c>
      <c r="W11" s="16">
        <v>52.1</v>
      </c>
      <c r="X11" s="16">
        <v>50.800000000000004</v>
      </c>
      <c r="Y11" s="16">
        <v>48.800000000000004</v>
      </c>
      <c r="Z11" s="55">
        <v>39</v>
      </c>
      <c r="AA11" s="65">
        <v>1085</v>
      </c>
    </row>
    <row r="12" spans="1:27" x14ac:dyDescent="0.2">
      <c r="A12" s="7"/>
      <c r="B12" s="8" t="s">
        <v>44</v>
      </c>
      <c r="C12" s="14">
        <v>15.6</v>
      </c>
      <c r="D12" s="15">
        <v>14</v>
      </c>
      <c r="E12" s="15">
        <v>13.200000000000001</v>
      </c>
      <c r="F12" s="15">
        <v>12.4</v>
      </c>
      <c r="G12" s="15">
        <v>12.8</v>
      </c>
      <c r="H12" s="15">
        <v>14</v>
      </c>
      <c r="I12" s="15">
        <v>17.600000000000001</v>
      </c>
      <c r="J12" s="15">
        <v>22.2</v>
      </c>
      <c r="K12" s="15">
        <v>21.6</v>
      </c>
      <c r="L12" s="16">
        <v>21</v>
      </c>
      <c r="M12" s="16">
        <v>23.2</v>
      </c>
      <c r="N12" s="16">
        <v>20.2</v>
      </c>
      <c r="O12" s="16">
        <v>23</v>
      </c>
      <c r="P12" s="16">
        <v>21.400000000000002</v>
      </c>
      <c r="Q12" s="16">
        <v>21.400000000000002</v>
      </c>
      <c r="R12" s="16">
        <v>20</v>
      </c>
      <c r="S12" s="16">
        <v>18</v>
      </c>
      <c r="T12" s="16">
        <v>21.2</v>
      </c>
      <c r="U12" s="16">
        <v>24.6</v>
      </c>
      <c r="V12" s="16">
        <v>22</v>
      </c>
      <c r="W12" s="16">
        <v>22.2</v>
      </c>
      <c r="X12" s="16">
        <v>23</v>
      </c>
      <c r="Y12" s="16">
        <v>19.600000000000001</v>
      </c>
      <c r="Z12" s="55">
        <v>17.600000000000001</v>
      </c>
      <c r="AA12" s="65">
        <v>461.8</v>
      </c>
    </row>
    <row r="13" spans="1:27" x14ac:dyDescent="0.2">
      <c r="A13" s="7"/>
      <c r="B13" s="8" t="s">
        <v>45</v>
      </c>
      <c r="C13" s="14">
        <v>52.800000000000004</v>
      </c>
      <c r="D13" s="15">
        <v>48.4</v>
      </c>
      <c r="E13" s="15">
        <v>48.4</v>
      </c>
      <c r="F13" s="15">
        <v>49.2</v>
      </c>
      <c r="G13" s="15">
        <v>52.4</v>
      </c>
      <c r="H13" s="15">
        <v>59.2</v>
      </c>
      <c r="I13" s="15">
        <v>72.600000000000009</v>
      </c>
      <c r="J13" s="15">
        <v>82.4</v>
      </c>
      <c r="K13" s="15">
        <v>101.60000000000001</v>
      </c>
      <c r="L13" s="16">
        <v>103.4</v>
      </c>
      <c r="M13" s="16">
        <v>106.8</v>
      </c>
      <c r="N13" s="16">
        <v>96.2</v>
      </c>
      <c r="O13" s="16">
        <v>104.2</v>
      </c>
      <c r="P13" s="16">
        <v>106.60000000000001</v>
      </c>
      <c r="Q13" s="16">
        <v>100</v>
      </c>
      <c r="R13" s="16">
        <v>99.600000000000009</v>
      </c>
      <c r="S13" s="16">
        <v>94.2</v>
      </c>
      <c r="T13" s="16">
        <v>105.8</v>
      </c>
      <c r="U13" s="16">
        <v>106.8</v>
      </c>
      <c r="V13" s="16">
        <v>108</v>
      </c>
      <c r="W13" s="16">
        <v>97</v>
      </c>
      <c r="X13" s="16">
        <v>92.8</v>
      </c>
      <c r="Y13" s="16">
        <v>83.4</v>
      </c>
      <c r="Z13" s="55">
        <v>65.599999999999994</v>
      </c>
      <c r="AA13" s="65">
        <v>2037.3999999999999</v>
      </c>
    </row>
    <row r="14" spans="1:27" x14ac:dyDescent="0.2">
      <c r="A14" s="7"/>
      <c r="B14" s="8" t="s">
        <v>46</v>
      </c>
      <c r="C14" s="14">
        <v>0.4</v>
      </c>
      <c r="D14" s="15">
        <v>0.2</v>
      </c>
      <c r="E14" s="15">
        <v>0.6</v>
      </c>
      <c r="F14" s="15">
        <v>0.4</v>
      </c>
      <c r="G14" s="15">
        <v>0.4</v>
      </c>
      <c r="H14" s="15">
        <v>0.4</v>
      </c>
      <c r="I14" s="15">
        <v>0.6</v>
      </c>
      <c r="J14" s="15">
        <v>1.4000000000000001</v>
      </c>
      <c r="K14" s="15">
        <v>3.8000000000000003</v>
      </c>
      <c r="L14" s="16">
        <v>2.4</v>
      </c>
      <c r="M14" s="16">
        <v>1.8</v>
      </c>
      <c r="N14" s="16">
        <v>1</v>
      </c>
      <c r="O14" s="16">
        <v>2.4</v>
      </c>
      <c r="P14" s="16">
        <v>2.4</v>
      </c>
      <c r="Q14" s="16">
        <v>1.4000000000000001</v>
      </c>
      <c r="R14" s="16">
        <v>1.6</v>
      </c>
      <c r="S14" s="16">
        <v>1.4000000000000001</v>
      </c>
      <c r="T14" s="16">
        <v>0.6</v>
      </c>
      <c r="U14" s="16">
        <v>3.4</v>
      </c>
      <c r="V14" s="16">
        <v>3</v>
      </c>
      <c r="W14" s="16">
        <v>2</v>
      </c>
      <c r="X14" s="16">
        <v>1</v>
      </c>
      <c r="Y14" s="16">
        <v>1</v>
      </c>
      <c r="Z14" s="55">
        <v>0.4</v>
      </c>
      <c r="AA14" s="65">
        <v>34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52.800000000000004</v>
      </c>
      <c r="D16" s="15">
        <v>48.7</v>
      </c>
      <c r="E16" s="15">
        <v>47.800000000000004</v>
      </c>
      <c r="F16" s="15">
        <v>48.4</v>
      </c>
      <c r="G16" s="15">
        <v>47.2</v>
      </c>
      <c r="H16" s="15">
        <v>50.800000000000004</v>
      </c>
      <c r="I16" s="15">
        <v>68.7</v>
      </c>
      <c r="J16" s="15">
        <v>78.100000000000009</v>
      </c>
      <c r="K16" s="15">
        <v>100.8</v>
      </c>
      <c r="L16" s="16">
        <v>104.60000000000001</v>
      </c>
      <c r="M16" s="16">
        <v>106.10000000000001</v>
      </c>
      <c r="N16" s="16">
        <v>106.7</v>
      </c>
      <c r="O16" s="16">
        <v>94.100000000000009</v>
      </c>
      <c r="P16" s="16">
        <v>99.4</v>
      </c>
      <c r="Q16" s="16">
        <v>88.9</v>
      </c>
      <c r="R16" s="16">
        <v>86</v>
      </c>
      <c r="S16" s="16">
        <v>89.3</v>
      </c>
      <c r="T16" s="16">
        <v>92.2</v>
      </c>
      <c r="U16" s="16">
        <v>90.2</v>
      </c>
      <c r="V16" s="16">
        <v>95.5</v>
      </c>
      <c r="W16" s="16">
        <v>102.3</v>
      </c>
      <c r="X16" s="16">
        <v>85.4</v>
      </c>
      <c r="Y16" s="16">
        <v>80</v>
      </c>
      <c r="Z16" s="55">
        <v>67.7</v>
      </c>
      <c r="AA16" s="65">
        <v>1931.7000000000005</v>
      </c>
    </row>
    <row r="17" spans="1:27" x14ac:dyDescent="0.2">
      <c r="A17" s="7"/>
      <c r="B17" s="8" t="s">
        <v>49</v>
      </c>
      <c r="C17" s="14">
        <v>38.4</v>
      </c>
      <c r="D17" s="15">
        <v>36.6</v>
      </c>
      <c r="E17" s="15">
        <v>36.1</v>
      </c>
      <c r="F17" s="15">
        <v>36.1</v>
      </c>
      <c r="G17" s="15">
        <v>37.4</v>
      </c>
      <c r="H17" s="15">
        <v>44.1</v>
      </c>
      <c r="I17" s="15">
        <v>69.2</v>
      </c>
      <c r="J17" s="15">
        <v>76.3</v>
      </c>
      <c r="K17" s="15">
        <v>78.3</v>
      </c>
      <c r="L17" s="16">
        <v>80</v>
      </c>
      <c r="M17" s="16">
        <v>80</v>
      </c>
      <c r="N17" s="16">
        <v>74.7</v>
      </c>
      <c r="O17" s="16">
        <v>72.8</v>
      </c>
      <c r="P17" s="16">
        <v>67.599999999999994</v>
      </c>
      <c r="Q17" s="16">
        <v>66.900000000000006</v>
      </c>
      <c r="R17" s="16">
        <v>63</v>
      </c>
      <c r="S17" s="16">
        <v>67.400000000000006</v>
      </c>
      <c r="T17" s="16">
        <v>65.7</v>
      </c>
      <c r="U17" s="16">
        <v>67.2</v>
      </c>
      <c r="V17" s="16">
        <v>67.5</v>
      </c>
      <c r="W17" s="16">
        <v>73.2</v>
      </c>
      <c r="X17" s="16">
        <v>59.7</v>
      </c>
      <c r="Y17" s="16">
        <v>52.1</v>
      </c>
      <c r="Z17" s="55">
        <v>45.5</v>
      </c>
      <c r="AA17" s="65">
        <v>1455.8000000000002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67.599999999999994</v>
      </c>
      <c r="D19" s="15">
        <v>56.6</v>
      </c>
      <c r="E19" s="15">
        <v>61.800000000000004</v>
      </c>
      <c r="F19" s="15">
        <v>55.4</v>
      </c>
      <c r="G19" s="15">
        <v>56.4</v>
      </c>
      <c r="H19" s="15">
        <v>56.2</v>
      </c>
      <c r="I19" s="15">
        <v>62.4</v>
      </c>
      <c r="J19" s="15">
        <v>67.599999999999994</v>
      </c>
      <c r="K19" s="15">
        <v>87.600000000000009</v>
      </c>
      <c r="L19" s="16">
        <v>90.4</v>
      </c>
      <c r="M19" s="16">
        <v>99</v>
      </c>
      <c r="N19" s="16">
        <v>84.2</v>
      </c>
      <c r="O19" s="16">
        <v>78.2</v>
      </c>
      <c r="P19" s="16">
        <v>81.8</v>
      </c>
      <c r="Q19" s="16">
        <v>70.600000000000009</v>
      </c>
      <c r="R19" s="16">
        <v>77.8</v>
      </c>
      <c r="S19" s="16">
        <v>70</v>
      </c>
      <c r="T19" s="16">
        <v>74.2</v>
      </c>
      <c r="U19" s="16">
        <v>83.600000000000009</v>
      </c>
      <c r="V19" s="16">
        <v>72</v>
      </c>
      <c r="W19" s="16">
        <v>78</v>
      </c>
      <c r="X19" s="16">
        <v>80.2</v>
      </c>
      <c r="Y19" s="16">
        <v>86.600000000000009</v>
      </c>
      <c r="Z19" s="55">
        <v>88</v>
      </c>
      <c r="AA19" s="65">
        <v>1786.1999999999998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270.60000000000002</v>
      </c>
      <c r="D21" s="15">
        <v>242</v>
      </c>
      <c r="E21" s="15">
        <v>246.4</v>
      </c>
      <c r="F21" s="15">
        <v>237.6</v>
      </c>
      <c r="G21" s="15">
        <v>244.20000000000002</v>
      </c>
      <c r="H21" s="15">
        <v>264</v>
      </c>
      <c r="I21" s="15">
        <v>338.8</v>
      </c>
      <c r="J21" s="15">
        <v>382.8</v>
      </c>
      <c r="K21" s="15">
        <v>451</v>
      </c>
      <c r="L21" s="16">
        <v>464.2</v>
      </c>
      <c r="M21" s="16">
        <v>475.2</v>
      </c>
      <c r="N21" s="16">
        <v>444.40000000000003</v>
      </c>
      <c r="O21" s="16">
        <v>433.40000000000003</v>
      </c>
      <c r="P21" s="16">
        <v>442.2</v>
      </c>
      <c r="Q21" s="16">
        <v>409.2</v>
      </c>
      <c r="R21" s="16">
        <v>409.2</v>
      </c>
      <c r="S21" s="16">
        <v>402.6</v>
      </c>
      <c r="T21" s="16">
        <v>422.40000000000003</v>
      </c>
      <c r="U21" s="16">
        <v>435.6</v>
      </c>
      <c r="V21" s="16">
        <v>433.40000000000003</v>
      </c>
      <c r="W21" s="16">
        <v>435.6</v>
      </c>
      <c r="X21" s="16">
        <v>402.6</v>
      </c>
      <c r="Y21" s="16">
        <v>380.6</v>
      </c>
      <c r="Z21" s="55">
        <v>332.2</v>
      </c>
      <c r="AA21" s="65">
        <v>9000.2000000000007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528</v>
      </c>
      <c r="D24" s="15">
        <v>501.6</v>
      </c>
      <c r="E24" s="15">
        <v>468.6</v>
      </c>
      <c r="F24" s="15">
        <v>465.3</v>
      </c>
      <c r="G24" s="15">
        <v>475.2</v>
      </c>
      <c r="H24" s="15">
        <v>544.5</v>
      </c>
      <c r="I24" s="15">
        <v>643.5</v>
      </c>
      <c r="J24" s="15">
        <v>752.4</v>
      </c>
      <c r="K24" s="15">
        <v>877.80000000000007</v>
      </c>
      <c r="L24" s="16">
        <v>887.7</v>
      </c>
      <c r="M24" s="16">
        <v>815.1</v>
      </c>
      <c r="N24" s="16">
        <v>719.4</v>
      </c>
      <c r="O24" s="16">
        <v>693</v>
      </c>
      <c r="P24" s="16">
        <v>663.30000000000007</v>
      </c>
      <c r="Q24" s="16">
        <v>630.30000000000007</v>
      </c>
      <c r="R24" s="16">
        <v>646.80000000000007</v>
      </c>
      <c r="S24" s="16">
        <v>646.80000000000007</v>
      </c>
      <c r="T24" s="16">
        <v>739.2</v>
      </c>
      <c r="U24" s="16">
        <v>821.7</v>
      </c>
      <c r="V24" s="16">
        <v>808.5</v>
      </c>
      <c r="W24" s="16">
        <v>765.6</v>
      </c>
      <c r="X24" s="16">
        <v>732.6</v>
      </c>
      <c r="Y24" s="16">
        <v>686.4</v>
      </c>
      <c r="Z24" s="55">
        <v>630.30000000000007</v>
      </c>
      <c r="AA24" s="65">
        <v>16143.599999999997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1322.2559999999999</v>
      </c>
      <c r="D26" s="60">
        <f>SUM(D8:D25)</f>
        <v>1217.3800000000001</v>
      </c>
      <c r="E26" s="60">
        <f>SUM(E8:E25)</f>
        <v>1192.8560000000002</v>
      </c>
      <c r="F26" s="60">
        <f>SUM(F8:F25)</f>
        <v>1164.78</v>
      </c>
      <c r="G26" s="60">
        <f>SUM(G8:G25)</f>
        <v>1193.0559999999998</v>
      </c>
      <c r="H26" s="60">
        <f>SUM(H8:H25)</f>
        <v>1322.38</v>
      </c>
      <c r="I26" s="60">
        <f>SUM(I8:I25)</f>
        <v>1646.0560000000003</v>
      </c>
      <c r="J26" s="60">
        <f>SUM(J8:J25)</f>
        <v>1882.672</v>
      </c>
      <c r="K26" s="60">
        <f>SUM(K8:K25)</f>
        <v>2215.02</v>
      </c>
      <c r="L26" s="60">
        <f>SUM(L8:L25)</f>
        <v>2264.8559999999998</v>
      </c>
      <c r="M26" s="60">
        <f>SUM(M8:M25)</f>
        <v>2224.8560000000002</v>
      </c>
      <c r="N26" s="60">
        <f>SUM(N8:N25)</f>
        <v>2036.4560000000001</v>
      </c>
      <c r="O26" s="60">
        <f>SUM(O8:O25)</f>
        <v>1974.88</v>
      </c>
      <c r="P26" s="60">
        <f>SUM(P8:P25)</f>
        <v>1972.6559999999999</v>
      </c>
      <c r="Q26" s="60">
        <f>SUM(Q8:Q25)</f>
        <v>1844.6559999999999</v>
      </c>
      <c r="R26" s="60">
        <f>SUM(R8:R25)</f>
        <v>1857.056</v>
      </c>
      <c r="S26" s="60">
        <f>SUM(S8:S25)</f>
        <v>1838.1559999999999</v>
      </c>
      <c r="T26" s="60">
        <f>SUM(T8:T25)</f>
        <v>1990.0800000000002</v>
      </c>
      <c r="U26" s="60">
        <f>SUM(U8:U25)</f>
        <v>2114.6559999999999</v>
      </c>
      <c r="V26" s="60">
        <f>SUM(V8:V25)</f>
        <v>2090.58</v>
      </c>
      <c r="W26" s="60">
        <f>SUM(W8:W25)</f>
        <v>2056.2559999999999</v>
      </c>
      <c r="X26" s="60">
        <f>SUM(X8:X25)</f>
        <v>1923.3560000000002</v>
      </c>
      <c r="Y26" s="60">
        <f>SUM(Y8:Y25)</f>
        <v>1810.98</v>
      </c>
      <c r="Z26" s="61">
        <f>SUM(Z8:Z25)</f>
        <v>1612.58</v>
      </c>
      <c r="AA26" s="62">
        <f>SUM(AA8:AA25)</f>
        <v>42768.515999999996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2022-06-16T13:37:42Z</dcterms:modified>
</cp:coreProperties>
</file>